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calcPr calcId="124519"/>
</workbook>
</file>

<file path=xl/calcChain.xml><?xml version="1.0" encoding="utf-8"?>
<calcChain xmlns="http://schemas.openxmlformats.org/spreadsheetml/2006/main">
  <c r="E14" i="1"/>
  <c r="H17"/>
  <c r="H16"/>
  <c r="H15"/>
  <c r="H14"/>
  <c r="H13"/>
  <c r="H12"/>
  <c r="H11"/>
  <c r="H10"/>
  <c r="H9"/>
  <c r="H8"/>
  <c r="E17"/>
  <c r="E16"/>
  <c r="E15"/>
  <c r="E13"/>
  <c r="E12"/>
  <c r="E11"/>
  <c r="E10"/>
  <c r="E9"/>
  <c r="E8"/>
  <c r="H7"/>
  <c r="E7"/>
  <c r="H6" l="1"/>
  <c r="E6"/>
</calcChain>
</file>

<file path=xl/sharedStrings.xml><?xml version="1.0" encoding="utf-8"?>
<sst xmlns="http://schemas.openxmlformats.org/spreadsheetml/2006/main" count="3" uniqueCount="3">
  <si>
    <t>Результаты тестирования по теме: Алгоритм и его свойства.</t>
  </si>
  <si>
    <t>Фамилия, имя</t>
  </si>
  <si>
    <t>Оценка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</si>
</sst>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patternFill patternType="solid">
        <fgColor theme="6" tint="0.39994506668294322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/>
    <xf numFmtId="0" fontId="0" fillId="2" borderId="0" xfId="0" applyFill="1"/>
    <xf numFmtId="0" fontId="2" fillId="2" borderId="2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2" fillId="2" borderId="9" xfId="0" applyFont="1" applyFill="1" applyBorder="1"/>
    <xf numFmtId="0" fontId="2" fillId="3" borderId="4" xfId="0" applyFont="1" applyFill="1" applyBorder="1"/>
    <xf numFmtId="0" fontId="2" fillId="4" borderId="5" xfId="0" applyFont="1" applyFill="1" applyBorder="1"/>
    <xf numFmtId="0" fontId="2" fillId="4" borderId="7" xfId="0" applyFont="1" applyFill="1" applyBorder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4">
          <cell r="K34" t="str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5">
          <cell r="K35" t="str">
            <v>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4">
          <cell r="K34" t="str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5">
          <cell r="K35" t="str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4">
          <cell r="K34" t="str">
            <v>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5">
          <cell r="K35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4">
          <cell r="K34" t="str">
            <v>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5">
          <cell r="K35" t="str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4">
          <cell r="K34" t="str">
            <v>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5">
          <cell r="K35" t="str">
            <v>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4">
          <cell r="K34" t="str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ест"/>
    </sheetNames>
    <sheetDataSet>
      <sheetData sheetId="0">
        <row r="2">
          <cell r="F2">
            <v>0</v>
          </cell>
        </row>
        <row r="35">
          <cell r="K35" t="str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18"/>
  <sheetViews>
    <sheetView tabSelected="1" workbookViewId="0">
      <selection activeCell="L7" sqref="L7"/>
    </sheetView>
  </sheetViews>
  <sheetFormatPr defaultRowHeight="15"/>
  <cols>
    <col min="5" max="5" width="27.7109375" customWidth="1"/>
    <col min="8" max="8" width="13.85546875" customWidth="1"/>
  </cols>
  <sheetData>
    <row r="3" spans="2:14" ht="21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</row>
    <row r="4" spans="2:14" ht="15.75" thickBot="1">
      <c r="B4" s="2"/>
      <c r="C4" s="2"/>
      <c r="D4" s="2"/>
      <c r="E4" s="2"/>
      <c r="F4" s="2"/>
      <c r="G4" s="2"/>
      <c r="H4" s="2"/>
      <c r="I4" s="2"/>
      <c r="J4" s="2"/>
    </row>
    <row r="5" spans="2:14" ht="18.75">
      <c r="B5" s="2"/>
      <c r="C5" s="2"/>
      <c r="D5" s="3"/>
      <c r="E5" s="13" t="s">
        <v>1</v>
      </c>
      <c r="F5" s="13"/>
      <c r="G5" s="13"/>
      <c r="H5" s="7" t="s">
        <v>2</v>
      </c>
      <c r="I5" s="4"/>
      <c r="J5" s="2"/>
    </row>
    <row r="6" spans="2:14" ht="18.75">
      <c r="B6" s="2"/>
      <c r="C6" s="2"/>
      <c r="D6" s="8">
        <v>1</v>
      </c>
      <c r="E6" s="11">
        <f>[1]тест!$F$2</f>
        <v>0</v>
      </c>
      <c r="F6" s="11"/>
      <c r="G6" s="11"/>
      <c r="H6" s="5" t="str">
        <f>[1]тест!$K$34</f>
        <v>2</v>
      </c>
      <c r="I6" s="4"/>
      <c r="J6" s="2"/>
    </row>
    <row r="7" spans="2:14" ht="18.75">
      <c r="B7" s="2"/>
      <c r="C7" s="2"/>
      <c r="D7" s="8">
        <v>2</v>
      </c>
      <c r="E7" s="11">
        <f>[2]тест!$F$2</f>
        <v>0</v>
      </c>
      <c r="F7" s="11"/>
      <c r="G7" s="11"/>
      <c r="H7" s="5" t="str">
        <f>[2]тест!$K$35</f>
        <v>2</v>
      </c>
      <c r="I7" s="4"/>
      <c r="J7" s="2"/>
    </row>
    <row r="8" spans="2:14" ht="18.75">
      <c r="B8" s="2"/>
      <c r="C8" s="2"/>
      <c r="D8" s="8">
        <v>3</v>
      </c>
      <c r="E8" s="11">
        <f>[3]тест!$F$2</f>
        <v>0</v>
      </c>
      <c r="F8" s="11"/>
      <c r="G8" s="11"/>
      <c r="H8" s="5" t="str">
        <f>[3]тест!$K$34</f>
        <v>2</v>
      </c>
      <c r="I8" s="4"/>
      <c r="J8" s="2"/>
    </row>
    <row r="9" spans="2:14" ht="18.75">
      <c r="B9" s="2"/>
      <c r="C9" s="2"/>
      <c r="D9" s="8">
        <v>4</v>
      </c>
      <c r="E9" s="11">
        <f>[4]тест!$F$2</f>
        <v>0</v>
      </c>
      <c r="F9" s="11"/>
      <c r="G9" s="11"/>
      <c r="H9" s="5" t="str">
        <f>[4]тест!$K$35</f>
        <v>2</v>
      </c>
      <c r="I9" s="4"/>
      <c r="J9" s="2"/>
    </row>
    <row r="10" spans="2:14" ht="18.75">
      <c r="B10" s="2"/>
      <c r="C10" s="2"/>
      <c r="D10" s="8">
        <v>5</v>
      </c>
      <c r="E10" s="11">
        <f>[5]тест!$F$2</f>
        <v>0</v>
      </c>
      <c r="F10" s="11"/>
      <c r="G10" s="11"/>
      <c r="H10" s="5" t="str">
        <f>[5]тест!$K$34</f>
        <v>2</v>
      </c>
      <c r="I10" s="4"/>
      <c r="J10" s="2"/>
    </row>
    <row r="11" spans="2:14" ht="18.75">
      <c r="B11" s="2"/>
      <c r="C11" s="2"/>
      <c r="D11" s="8">
        <v>6</v>
      </c>
      <c r="E11" s="11">
        <f>[6]тест!$F$2</f>
        <v>0</v>
      </c>
      <c r="F11" s="11"/>
      <c r="G11" s="11"/>
      <c r="H11" s="5" t="str">
        <f>[6]тест!$K$35</f>
        <v>2</v>
      </c>
      <c r="I11" s="4"/>
      <c r="J11" s="2"/>
    </row>
    <row r="12" spans="2:14" ht="18.75">
      <c r="B12" s="2"/>
      <c r="C12" s="2"/>
      <c r="D12" s="8">
        <v>7</v>
      </c>
      <c r="E12" s="11">
        <f>[7]тест!$F$2</f>
        <v>0</v>
      </c>
      <c r="F12" s="11"/>
      <c r="G12" s="11"/>
      <c r="H12" s="5" t="str">
        <f>[7]тест!$K$34</f>
        <v>2</v>
      </c>
      <c r="I12" s="4"/>
      <c r="J12" s="2"/>
    </row>
    <row r="13" spans="2:14" ht="18.75">
      <c r="B13" s="2"/>
      <c r="C13" s="2"/>
      <c r="D13" s="8">
        <v>8</v>
      </c>
      <c r="E13" s="11">
        <f>[8]тест!$F$2</f>
        <v>0</v>
      </c>
      <c r="F13" s="11"/>
      <c r="G13" s="11"/>
      <c r="H13" s="5" t="str">
        <f>[8]тест!$K$35</f>
        <v>2</v>
      </c>
      <c r="I13" s="4"/>
      <c r="J13" s="2"/>
    </row>
    <row r="14" spans="2:14" ht="18.75">
      <c r="B14" s="2"/>
      <c r="C14" s="2"/>
      <c r="D14" s="8">
        <v>9</v>
      </c>
      <c r="E14" s="11">
        <f>[9]тест!$F$2</f>
        <v>0</v>
      </c>
      <c r="F14" s="11"/>
      <c r="G14" s="11"/>
      <c r="H14" s="5" t="str">
        <f>[9]тест!$K$34</f>
        <v>2</v>
      </c>
      <c r="I14" s="4"/>
      <c r="J14" s="2"/>
    </row>
    <row r="15" spans="2:14" ht="18.75">
      <c r="B15" s="2"/>
      <c r="C15" s="2"/>
      <c r="D15" s="8">
        <v>10</v>
      </c>
      <c r="E15" s="11">
        <f>[10]тест!$F$2</f>
        <v>0</v>
      </c>
      <c r="F15" s="11"/>
      <c r="G15" s="11"/>
      <c r="H15" s="5" t="str">
        <f>[10]тест!$K$35</f>
        <v>2</v>
      </c>
      <c r="I15" s="4"/>
      <c r="J15" s="2"/>
    </row>
    <row r="16" spans="2:14" ht="18.75">
      <c r="B16" s="2"/>
      <c r="C16" s="2"/>
      <c r="D16" s="8">
        <v>11</v>
      </c>
      <c r="E16" s="11">
        <f>[11]тест!$F$2</f>
        <v>0</v>
      </c>
      <c r="F16" s="11"/>
      <c r="G16" s="11"/>
      <c r="H16" s="5" t="str">
        <f>[11]тест!$K$34</f>
        <v>2</v>
      </c>
      <c r="I16" s="4"/>
      <c r="J16" s="2"/>
    </row>
    <row r="17" spans="2:10" ht="19.5" thickBot="1">
      <c r="B17" s="2"/>
      <c r="C17" s="2"/>
      <c r="D17" s="9">
        <v>12</v>
      </c>
      <c r="E17" s="12">
        <f>[12]тест!$F$2</f>
        <v>0</v>
      </c>
      <c r="F17" s="12"/>
      <c r="G17" s="12"/>
      <c r="H17" s="6" t="str">
        <f>[12]тест!$K$35</f>
        <v>2</v>
      </c>
      <c r="I17" s="4"/>
      <c r="J17" s="2"/>
    </row>
    <row r="18" spans="2:10">
      <c r="B18" s="2"/>
      <c r="C18" s="2"/>
      <c r="D18" s="2"/>
      <c r="E18" s="2"/>
      <c r="F18" s="2"/>
      <c r="G18" s="2"/>
      <c r="H18" s="2"/>
      <c r="I18" s="2"/>
      <c r="J18" s="2"/>
    </row>
  </sheetData>
  <mergeCells count="14">
    <mergeCell ref="B3:J3"/>
    <mergeCell ref="E15:G15"/>
    <mergeCell ref="E16:G16"/>
    <mergeCell ref="E17:G17"/>
    <mergeCell ref="E9:G9"/>
    <mergeCell ref="E10:G10"/>
    <mergeCell ref="E11:G11"/>
    <mergeCell ref="E12:G12"/>
    <mergeCell ref="E13:G13"/>
    <mergeCell ref="E14:G14"/>
    <mergeCell ref="E5:G5"/>
    <mergeCell ref="E6:G6"/>
    <mergeCell ref="E7:G7"/>
    <mergeCell ref="E8:G8"/>
  </mergeCells>
  <pageMargins left="0.7" right="0.7" top="0.75" bottom="0.75" header="0.3" footer="0.3"/>
  <pageSetup paperSize="9" orientation="portrait" horizontalDpi="180" verticalDpi="180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2009-03-12T22:49:16Z</dcterms:modified>
</cp:coreProperties>
</file>